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D:\Users\usuario\Desktop\D I F   2 0  1 8\CUENTA PUBLICA\2024\CUENTA PUBLICA DIF 2024\DIGITAL\"/>
    </mc:Choice>
  </mc:AlternateContent>
  <xr:revisionPtr revIDLastSave="0" documentId="13_ncr:1_{30DE578F-EAE0-45D6-93F9-EA2AB69088D7}"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<sst xmlns="http://schemas.openxmlformats.org/spreadsheetml/2006/main" count="27" uniqueCount="19">
  <si>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</si>
  <si>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</si>
  <si>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</si>
  <si>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</si>
  <si>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</si>
  <si>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</si>
  <si>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</si>
  <si>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</si>
  <si>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</si>
  <si>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</si>
  <si>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</si>
  <si>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</si>
  <si>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</si>
  <si>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</si>
  <si>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</si>
  <si>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</si>
  <si>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</si>
  <si>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Diciembre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</si>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</sst>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7" formatCode="_-&quot;$&quot;* #,##0.00_-;\-&quot;$&quot;* #,##0.00_-;_-&quot;$&quot;* &quot;-&quot;??_-;_-@_-"/>
    <numFmt numFmtId="168" formatCode="_-* #,##0.00_-;\-* #,##0.00_-;_-* &quot;-&quot;??_-;_-@_-"/>
    <numFmt numFmtId="169" formatCode="_-[$€-2]* #,##0.00_-;\-[$€-2]* #,##0.00_-;_-[$€-2]* &quot;-&quot;??_-"/>
  </numFmts>
  <fonts count="24"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0"/>
      <name val="Arial"/>
      <family val="2"/>
    </font>
    <font>
      <sz val="11"/>
      <color indexed="8"/>
      <name val="Calibri"/>
      <family val="2"/>
    </font>
  </fonts>
  <fills count="34">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0">
    <xf numFmtId="0" fontId="0" fillId="0" borderId="0"/>
    <xf numFmtId="0" fontId="1" fillId="0" borderId="0"/>
    <xf numFmtId="0" fontId="6" fillId="0" borderId="0" applyNumberForma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6" borderId="9" applyNumberFormat="0" applyAlignment="0" applyProtection="0"/>
    <xf numFmtId="0" fontId="13" fillId="7" borderId="10" applyNumberFormat="0" applyAlignment="0" applyProtection="0"/>
    <xf numFmtId="0" fontId="14" fillId="7" borderId="9" applyNumberFormat="0" applyAlignment="0" applyProtection="0"/>
    <xf numFmtId="0" fontId="15" fillId="0" borderId="11" applyNumberFormat="0" applyFill="0" applyAlignment="0" applyProtection="0"/>
    <xf numFmtId="0" fontId="16" fillId="8" borderId="12" applyNumberFormat="0" applyAlignment="0" applyProtection="0"/>
    <xf numFmtId="0" fontId="17" fillId="0" borderId="0" applyNumberFormat="0" applyFill="0" applyBorder="0" applyAlignment="0" applyProtection="0"/>
    <xf numFmtId="0" fontId="1" fillId="9"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1" fillId="0" borderId="0" applyFont="0" applyFill="0" applyBorder="0" applyAlignment="0" applyProtection="0"/>
    <xf numFmtId="0" fontId="21"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 fillId="0" borderId="0"/>
    <xf numFmtId="169" fontId="22"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 fillId="0" borderId="0" applyFont="0" applyFill="0" applyBorder="0" applyAlignment="0" applyProtection="0"/>
    <xf numFmtId="167" fontId="22" fillId="0" borderId="0" applyFont="0" applyFill="0" applyBorder="0" applyAlignment="0" applyProtection="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168" fontId="2"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 fillId="0" borderId="0" applyFont="0" applyFill="0" applyBorder="0" applyAlignment="0" applyProtection="0"/>
    <xf numFmtId="167" fontId="22" fillId="0" borderId="0" applyFont="0" applyFill="0" applyBorder="0" applyAlignment="0" applyProtection="0"/>
    <xf numFmtId="168" fontId="2" fillId="0" borderId="0" applyFont="0" applyFill="0" applyBorder="0" applyAlignment="0" applyProtection="0"/>
    <xf numFmtId="0" fontId="1" fillId="0" borderId="0"/>
    <xf numFmtId="168" fontId="1" fillId="0" borderId="0" applyFont="0" applyFill="0" applyBorder="0" applyAlignment="0" applyProtection="0"/>
    <xf numFmtId="0" fontId="1" fillId="9" borderId="13" applyNumberFormat="0" applyFont="0" applyAlignment="0" applyProtection="0"/>
    <xf numFmtId="168" fontId="1"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 fillId="0" borderId="0" applyFont="0" applyFill="0" applyBorder="0" applyAlignment="0" applyProtection="0"/>
    <xf numFmtId="167" fontId="22" fillId="0" borderId="0" applyFont="0" applyFill="0" applyBorder="0" applyAlignment="0" applyProtection="0"/>
    <xf numFmtId="0" fontId="1" fillId="0" borderId="0"/>
    <xf numFmtId="0" fontId="1" fillId="0" borderId="0"/>
    <xf numFmtId="0" fontId="1" fillId="0" borderId="0"/>
    <xf numFmtId="0" fontId="1" fillId="0" borderId="0"/>
    <xf numFmtId="168" fontId="2"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 fillId="0" borderId="0" applyFont="0" applyFill="0" applyBorder="0" applyAlignment="0" applyProtection="0"/>
    <xf numFmtId="167" fontId="22" fillId="0" borderId="0" applyFont="0" applyFill="0" applyBorder="0" applyAlignment="0" applyProtection="0"/>
    <xf numFmtId="167" fontId="1" fillId="0" borderId="0" applyFont="0" applyFill="0" applyBorder="0" applyAlignment="0" applyProtection="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4" fillId="0" borderId="0" xfId="51" applyFont="1" applyBorder="1" applyAlignment="1">
      <alignment horizontal="left" vertical="center" wrapText="1"/>
    </xf>
  </cellXfs>
  <cellStyles count="90">
    <cellStyle name="20% - Énfasis1" xfId="19" builtinId="30" customBuiltin="1"/>
    <cellStyle name="20% - Énfasis2" xfId="22" builtinId="34" customBuiltin="1"/>
    <cellStyle name="20% - Énfasis3" xfId="25" builtinId="38" customBuiltin="1"/>
    <cellStyle name="20% - Énfasis4" xfId="28" builtinId="42" customBuiltin="1"/>
    <cellStyle name="20% - Énfasis5" xfId="31" builtinId="46" customBuiltin="1"/>
    <cellStyle name="20% - Énfasis6" xfId="34" builtinId="50" customBuiltin="1"/>
    <cellStyle name="40% - Énfasis1" xfId="20" builtinId="31" customBuiltin="1"/>
    <cellStyle name="40% - Énfasis2" xfId="23" builtinId="35" customBuiltin="1"/>
    <cellStyle name="40% - Énfasis3" xfId="26" builtinId="39" customBuiltin="1"/>
    <cellStyle name="40% - Énfasis4" xfId="29" builtinId="43" customBuiltin="1"/>
    <cellStyle name="40% - Énfasis5" xfId="32" builtinId="47" customBuiltin="1"/>
    <cellStyle name="40% - Énfasis6" xfId="35" builtinId="51" customBuiltin="1"/>
    <cellStyle name="60% - Énfasis1 2" xfId="38" xr:uid="{F709FE8C-FF4A-4C64-AD21-43CCC3E5192D}"/>
    <cellStyle name="60% - Énfasis2 2" xfId="39" xr:uid="{AC613849-3057-409B-A2EB-89909851C658}"/>
    <cellStyle name="60% - Énfasis3 2" xfId="40" xr:uid="{752AC56E-6F1A-456D-99FF-E4C5D3D51ECC}"/>
    <cellStyle name="60% - Énfasis4 2" xfId="41" xr:uid="{972C4937-59E2-4293-9CE1-757950F68A60}"/>
    <cellStyle name="60% - Énfasis5 2" xfId="42" xr:uid="{60B5A10E-6711-4C5D-80EA-42B7DE04E063}"/>
    <cellStyle name="60% - Énfasis6 2" xfId="43" xr:uid="{BA1EDBF3-B4C5-4239-9BBA-A669D30AEF28}"/>
    <cellStyle name="Bueno" xfId="7" builtinId="26" customBuiltin="1"/>
    <cellStyle name="Cálculo" xfId="11" builtinId="22" customBuiltin="1"/>
    <cellStyle name="Celda de comprobación" xfId="13" builtinId="23" customBuiltin="1"/>
    <cellStyle name="Celda vinculada" xfId="12" builtinId="24" customBuiltin="1"/>
    <cellStyle name="Encabezado 1" xfId="3" builtinId="16" customBuiltin="1"/>
    <cellStyle name="Encabezado 4" xfId="6" builtinId="19" customBuiltin="1"/>
    <cellStyle name="Énfasis1" xfId="18" builtinId="29" customBuiltin="1"/>
    <cellStyle name="Énfasis2" xfId="21" builtinId="33" customBuiltin="1"/>
    <cellStyle name="Énfasis3" xfId="24" builtinId="37" customBuiltin="1"/>
    <cellStyle name="Énfasis4" xfId="27" builtinId="41" customBuiltin="1"/>
    <cellStyle name="Énfasis5" xfId="30" builtinId="45" customBuiltin="1"/>
    <cellStyle name="Énfasis6" xfId="33" builtinId="49" customBuiltin="1"/>
    <cellStyle name="Entrada" xfId="9" builtinId="20" customBuiltin="1"/>
    <cellStyle name="Euro" xfId="45" xr:uid="{06A2FEDE-32FA-4B08-8B1F-BEFE9558E5B8}"/>
    <cellStyle name="Incorrecto" xfId="8" builtinId="27" customBuiltin="1"/>
    <cellStyle name="Millares 2" xfId="46" xr:uid="{F9D84E46-8CFC-4562-80F0-D573F8F1FB09}"/>
    <cellStyle name="Millares 2 2" xfId="47" xr:uid="{EF53F2FA-D988-479A-9F6B-3A4C0923DAD8}"/>
    <cellStyle name="Millares 2 2 2" xfId="61" xr:uid="{2EF9FB9D-3B0C-48FB-84F8-FAB341049DBB}"/>
    <cellStyle name="Millares 2 2 2 2" xfId="85" xr:uid="{8A6A1CA7-5FDD-4BA3-9D63-7FFDF3339054}"/>
    <cellStyle name="Millares 2 2 3" xfId="75" xr:uid="{6BF79629-F5C3-48A7-B2F7-6677ED0278FE}"/>
    <cellStyle name="Millares 2 2 4" xfId="66" xr:uid="{B716C86C-C4A5-4D65-8E0E-50041255C2E5}"/>
    <cellStyle name="Millares 2 3" xfId="48" xr:uid="{C34D7BBA-32F0-4207-85AD-14B9019BB0F8}"/>
    <cellStyle name="Millares 2 3 2" xfId="62" xr:uid="{D35294F0-F268-4B4F-90A8-3D6A2F729861}"/>
    <cellStyle name="Millares 2 3 2 2" xfId="86" xr:uid="{DCD35A3B-18D0-48DC-9353-1777DC4230E6}"/>
    <cellStyle name="Millares 2 3 3" xfId="76" xr:uid="{45FC31E6-C750-4925-ABC1-339ED810FB04}"/>
    <cellStyle name="Millares 2 3 4" xfId="67" xr:uid="{8803947E-3427-488A-864E-31330DDDFCA0}"/>
    <cellStyle name="Millares 2 4" xfId="60" xr:uid="{508F2ED3-7B9E-49A6-B2B3-BC7C5638DFD2}"/>
    <cellStyle name="Millares 2 4 2" xfId="84" xr:uid="{4D266084-481A-441C-8C7C-6DF2F2CC06EE}"/>
    <cellStyle name="Millares 2 5" xfId="74" xr:uid="{98F1E390-7736-41EF-8BC2-94F8F8397B24}"/>
    <cellStyle name="Millares 2 6" xfId="65" xr:uid="{922627FF-8DE8-4AC5-8618-C3288A489343}"/>
    <cellStyle name="Millares 3" xfId="49" xr:uid="{4FEDDCE9-EE70-4A1F-908D-8E38E0A47ACD}"/>
    <cellStyle name="Millares 3 2" xfId="63" xr:uid="{1F1381DA-4571-41A1-B851-E130B837FE2F}"/>
    <cellStyle name="Millares 3 2 2" xfId="87" xr:uid="{246A09A6-88B8-42C0-9E15-A374C65611E2}"/>
    <cellStyle name="Millares 3 3" xfId="77" xr:uid="{99FCA61F-0029-4454-A559-03D382A290F1}"/>
    <cellStyle name="Millares 3 4" xfId="68" xr:uid="{6ED0620E-14C6-49D7-8DAD-72FC9A328971}"/>
    <cellStyle name="Millares 4" xfId="59" xr:uid="{F7AC7239-E52A-43E6-B08A-682B108FBF37}"/>
    <cellStyle name="Millares 4 2" xfId="83" xr:uid="{F04641F6-B20A-405C-AF98-C81918A25701}"/>
    <cellStyle name="Millares 5" xfId="72" xr:uid="{97F93289-1883-4D4A-811A-C0E6A82B7BF7}"/>
    <cellStyle name="Millares 6" xfId="70" xr:uid="{6BEBE75F-78EE-4544-9929-67CAED550CFF}"/>
    <cellStyle name="Millares 7" xfId="36" xr:uid="{E8427B47-981F-4734-B29C-B813B1B461CC}"/>
    <cellStyle name="Moneda 2" xfId="50" xr:uid="{32F3CA9F-A44B-4DDC-8ED6-7216E77ADFA8}"/>
    <cellStyle name="Moneda 2 2" xfId="64" xr:uid="{C3976FED-C860-48ED-8E10-4243049E3470}"/>
    <cellStyle name="Moneda 2 2 2" xfId="88" xr:uid="{C30AD5A5-0555-4869-A1BB-CBF82F7862FA}"/>
    <cellStyle name="Moneda 2 3" xfId="78" xr:uid="{2B6A6744-84B5-47ED-91D8-E3CAA92D2ED3}"/>
    <cellStyle name="Moneda 2 4" xfId="69" xr:uid="{36305937-6236-4B62-84FE-B5E9D394C832}"/>
    <cellStyle name="Moneda 3" xfId="89" xr:uid="{582481A6-2E5D-46BA-8929-E754E7D8E84C}"/>
    <cellStyle name="Neutral 2" xfId="37" xr:uid="{E4F4CE9A-F913-4489-A330-343011EB7896}"/>
    <cellStyle name="Normal" xfId="0" builtinId="0"/>
    <cellStyle name="Normal 2" xfId="1" xr:uid="{00000000-0005-0000-0000-000001000000}"/>
    <cellStyle name="Normal 2 2" xfId="51" xr:uid="{0B2D4B18-C107-41B1-BC5B-0477F4DA8A72}"/>
    <cellStyle name="Normal 2 3" xfId="79" xr:uid="{BFF0995D-27BC-42EB-BF20-A7A32AE80F30}"/>
    <cellStyle name="Normal 3" xfId="52" xr:uid="{ECDAAD3B-40A2-47CA-9DEA-2EE4B9478F8A}"/>
    <cellStyle name="Normal 3 2" xfId="80" xr:uid="{7FDB1837-CCFB-49FD-B5F1-6CC8BACB6BB6}"/>
    <cellStyle name="Normal 4" xfId="53" xr:uid="{70311C4F-A3FA-4E8A-BEDA-14C10C1E4C0A}"/>
    <cellStyle name="Normal 4 2" xfId="54" xr:uid="{074887A0-BDC4-4DFB-9510-FC15D46B3556}"/>
    <cellStyle name="Normal 5" xfId="55" xr:uid="{C5C915CB-95F5-4B71-AA99-CE3910892FCA}"/>
    <cellStyle name="Normal 5 2" xfId="56" xr:uid="{F304F5FD-C9BC-422E-B18B-D17183CDFB90}"/>
    <cellStyle name="Normal 6" xfId="57" xr:uid="{450EC038-DB36-4557-9056-4AA8768A66DD}"/>
    <cellStyle name="Normal 6 2" xfId="58" xr:uid="{43307791-7C36-4751-BDE0-12C3D04D2A89}"/>
    <cellStyle name="Normal 6 2 2" xfId="82" xr:uid="{A27CCA70-5B72-47EA-A450-DDF5377D5807}"/>
    <cellStyle name="Normal 6 3" xfId="81" xr:uid="{17348E4E-F5FD-4A7A-8709-BE184E5715F0}"/>
    <cellStyle name="Normal 7" xfId="44" xr:uid="{B81F203D-1BDF-444D-8419-F9951B4DAC1B}"/>
    <cellStyle name="Normal 8" xfId="71" xr:uid="{A6FDA95E-B4FE-45F3-95CD-AB00CE376DCF}"/>
    <cellStyle name="Notas" xfId="15" builtinId="10" customBuiltin="1"/>
    <cellStyle name="Notas 2" xfId="73" xr:uid="{B94593EA-7536-44CF-81AE-173978A09D07}"/>
    <cellStyle name="Salida" xfId="10" builtinId="21" customBuiltin="1"/>
    <cellStyle name="Texto de advertencia" xfId="14"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657225</xdr:colOff>
      <xdr:row>35</xdr:row>
      <xdr:rowOff>0</xdr:rowOff>
    </xdr:from>
    <xdr:to>
      <xdr:col>4</xdr:col>
      <xdr:colOff>828675</xdr:colOff>
      <xdr:row>41</xdr:row>
      <xdr:rowOff>66675</xdr:rowOff>
    </xdr:to>
    <xdr:sp macro="" textlink="">
      <xdr:nvSpPr>
        <xdr:cNvPr id="2" name="CuadroTexto 1">
          <a:extLst>
            <a:ext uri="{FF2B5EF4-FFF2-40B4-BE49-F238E27FC236}">
              <a16:creationId xmlns:a16="http://schemas.microsoft.com/office/drawing/2014/main" id="{7C90D9FD-600F-48A0-BA8E-49817B60B527}"/>
            </a:ext>
          </a:extLst>
        </xdr:cNvPr>
        <xdr:cNvSpPr txBox="1"/>
      </xdr:nvSpPr>
      <xdr:spPr>
        <a:xfrm>
          <a:off x="714375" y="5924550"/>
          <a:ext cx="5915025"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C.P. Olivia Janette Ramirez Olvera                                     L.A. Martha Cecilia Contreras Espinosa</a:t>
          </a:r>
        </a:p>
        <a:p>
          <a:r>
            <a:rPr lang="es-MX" sz="1100"/>
            <a:t>           Directora</a:t>
          </a:r>
          <a:r>
            <a:rPr lang="es-MX" sz="1100" baseline="0"/>
            <a:t> General SMDIF                                                          Administradora SMDIF</a:t>
          </a:r>
        </a:p>
        <a:p>
          <a:r>
            <a:rPr lang="es-MX" sz="1100"/>
            <a:t>                           Autorizo                                                                                       Elaboro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topLeftCell="A10" workbookViewId="0">
      <selection activeCell="I24" sqref="I24"/>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17685565.489999998</v>
      </c>
      <c r="D5" s="17">
        <f>D6+D7</f>
        <v>18602511.010000002</v>
      </c>
      <c r="E5" s="17">
        <f>E6+E7</f>
        <v>18602511.010000002</v>
      </c>
    </row>
    <row r="6" spans="1:5" ht="12.95" customHeight="1" x14ac:dyDescent="0.2">
      <c r="A6" s="8"/>
      <c r="B6" s="7" t="s">
        <v>9</v>
      </c>
      <c r="C6" s="18"/>
      <c r="D6" s="18"/>
      <c r="E6" s="18"/>
    </row>
    <row r="7" spans="1:5" ht="12.95" customHeight="1" x14ac:dyDescent="0.2">
      <c r="A7" s="8"/>
      <c r="B7" s="7" t="s">
        <v>10</v>
      </c>
      <c r="C7" s="18">
        <v>17685565.489999998</v>
      </c>
      <c r="D7" s="18">
        <v>18602511.010000002</v>
      </c>
      <c r="E7" s="18">
        <v>18602511.010000002</v>
      </c>
    </row>
    <row r="8" spans="1:5" x14ac:dyDescent="0.2">
      <c r="A8" s="8"/>
      <c r="B8" s="16"/>
      <c r="C8" s="18"/>
      <c r="D8" s="18"/>
      <c r="E8" s="18"/>
    </row>
    <row r="9" spans="1:5" ht="12.95" customHeight="1" x14ac:dyDescent="0.2">
      <c r="A9" s="11" t="s">
        <v>1</v>
      </c>
      <c r="B9" s="13"/>
      <c r="C9" s="17">
        <f>C10+C11</f>
        <v>17685565.489999998</v>
      </c>
      <c r="D9" s="17">
        <f>D10+D11</f>
        <v>18103908.449999999</v>
      </c>
      <c r="E9" s="17">
        <f>E10+E11</f>
        <v>17755097.82</v>
      </c>
    </row>
    <row r="10" spans="1:5" ht="12.95" customHeight="1" x14ac:dyDescent="0.2">
      <c r="A10" s="8"/>
      <c r="B10" s="7" t="s">
        <v>11</v>
      </c>
      <c r="C10" s="18"/>
      <c r="D10" s="18"/>
      <c r="E10" s="18"/>
    </row>
    <row r="11" spans="1:5" ht="12.95" customHeight="1" x14ac:dyDescent="0.2">
      <c r="A11" s="8"/>
      <c r="B11" s="7" t="s">
        <v>12</v>
      </c>
      <c r="C11" s="18">
        <v>17685565.489999998</v>
      </c>
      <c r="D11" s="18">
        <v>18103908.449999999</v>
      </c>
      <c r="E11" s="18">
        <v>17755097.82</v>
      </c>
    </row>
    <row r="12" spans="1:5" x14ac:dyDescent="0.2">
      <c r="A12" s="8"/>
      <c r="B12" s="16"/>
      <c r="C12" s="18"/>
      <c r="D12" s="18"/>
      <c r="E12" s="18"/>
    </row>
    <row r="13" spans="1:5" ht="12.95" customHeight="1" x14ac:dyDescent="0.2">
      <c r="A13" s="11" t="s">
        <v>2</v>
      </c>
      <c r="B13" s="13"/>
      <c r="C13" s="17">
        <f>C5-C9</f>
        <v>0</v>
      </c>
      <c r="D13" s="17">
        <f>D5-D9</f>
        <v>498602.56000000238</v>
      </c>
      <c r="E13" s="17">
        <f>E5-E9</f>
        <v>847413.19000000134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498602.56000000238</v>
      </c>
      <c r="E17" s="17">
        <f>E13</f>
        <v>847413.19000000134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498602.56000000238</v>
      </c>
      <c r="E21" s="17">
        <f>E17+E19</f>
        <v>847413.19000000134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23" t="s">
        <v>18</v>
      </c>
      <c r="C31" s="23"/>
      <c r="D31" s="23"/>
    </row>
  </sheetData>
  <mergeCells count="5">
    <mergeCell ref="A1:E1"/>
    <mergeCell ref="A3:B3"/>
    <mergeCell ref="A15:B15"/>
    <mergeCell ref="A23:B23"/>
    <mergeCell ref="B31:D31"/>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2025-02-20T20:56:58Z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